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05.EV-CAL-GESTION-DE-LA-CALIDAD\"/>
    </mc:Choice>
  </mc:AlternateContent>
  <bookViews>
    <workbookView xWindow="-105" yWindow="-105" windowWidth="19425" windowHeight="10305"/>
  </bookViews>
  <sheets>
    <sheet name="MATRIZ" sheetId="2" r:id="rId1"/>
  </sheets>
  <definedNames>
    <definedName name="_xlnm.Print_Area" localSheetId="0">MATRIZ!$A$1:$S$15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2" l="1"/>
  <c r="J8" i="2" s="1"/>
  <c r="I9" i="2"/>
  <c r="K9" i="2" s="1"/>
  <c r="I10" i="2"/>
  <c r="I11" i="2"/>
  <c r="K11" i="2" s="1"/>
  <c r="I12" i="2"/>
  <c r="I13" i="2"/>
  <c r="K12" i="2"/>
  <c r="K10" i="2"/>
  <c r="K13" i="2"/>
  <c r="J10" i="2"/>
  <c r="J13" i="2"/>
  <c r="J9" i="2" l="1"/>
  <c r="J11" i="2"/>
  <c r="J12" i="2"/>
  <c r="K8" i="2"/>
</calcChain>
</file>

<file path=xl/comments1.xml><?xml version="1.0" encoding="utf-8"?>
<comments xmlns="http://schemas.openxmlformats.org/spreadsheetml/2006/main">
  <authors>
    <author>Carlos Galindo</author>
  </authors>
  <commentList>
    <comment ref="J6" authorId="0" shapeId="0">
      <text>
        <r>
          <rPr>
            <b/>
            <sz val="9"/>
            <color indexed="81"/>
            <rFont val="Tahoma"/>
            <family val="2"/>
          </rPr>
          <t>Carlos Galindo:</t>
        </r>
        <r>
          <rPr>
            <sz val="9"/>
            <color indexed="81"/>
            <rFont val="Tahoma"/>
            <family val="2"/>
          </rPr>
          <t xml:space="preserve">
Son considerados pertinentes los evaluados mayores o iguales a 2</t>
        </r>
      </text>
    </comment>
  </commentList>
</comments>
</file>

<file path=xl/sharedStrings.xml><?xml version="1.0" encoding="utf-8"?>
<sst xmlns="http://schemas.openxmlformats.org/spreadsheetml/2006/main" count="55" uniqueCount="32">
  <si>
    <t>UNIVERSIDAD SURCOLOMBIANA</t>
  </si>
  <si>
    <t>GESTIÓN DE LA CALIDAD</t>
  </si>
  <si>
    <t>CÓDIGO</t>
  </si>
  <si>
    <t>EV-CAL-MR-02</t>
  </si>
  <si>
    <t>VERSIÓN</t>
  </si>
  <si>
    <t>VIGENCIA</t>
  </si>
  <si>
    <t>Página</t>
  </si>
  <si>
    <t>PROCESO</t>
  </si>
  <si>
    <t>INTERNA O EXTERNA</t>
  </si>
  <si>
    <t>CRITERIOS</t>
  </si>
  <si>
    <t>PERTINENCIA</t>
  </si>
  <si>
    <t>MECANISMO DE SEGUIMIENTO AL
CUMPLIMIENTO</t>
  </si>
  <si>
    <t>Influencia o impacto en el desempeño de su proceso</t>
  </si>
  <si>
    <t>Influencia o impacto en las decisiones de su proceso</t>
  </si>
  <si>
    <t>Genera riesgos u oportunidades</t>
  </si>
  <si>
    <t xml:space="preserve">Afecta al proceso mediante sus decisiones o actividades </t>
  </si>
  <si>
    <t>TOTAL</t>
  </si>
  <si>
    <t>SI</t>
  </si>
  <si>
    <t>NO</t>
  </si>
  <si>
    <t>MATRIZ IDENTIFICACIÓN DE PARTES INTERESADAS PERTINENTES</t>
  </si>
  <si>
    <r>
      <t xml:space="preserve">REQUISITO
</t>
    </r>
    <r>
      <rPr>
        <sz val="9"/>
        <color rgb="FFFFFFFF"/>
        <rFont val="Arial"/>
        <family val="2"/>
      </rPr>
      <t>(necesidad o expectativa)</t>
    </r>
  </si>
  <si>
    <t>SISTEMA DE GESTIÓN</t>
  </si>
  <si>
    <t>PARTE INTERESADA</t>
  </si>
  <si>
    <r>
      <t xml:space="preserve">Requisito Legal  (RL) u Otro Requisito (OR)
</t>
    </r>
    <r>
      <rPr>
        <sz val="9"/>
        <color rgb="FFFFFFFF"/>
        <rFont val="Arial"/>
        <family val="2"/>
      </rPr>
      <t>(Aplica SGA/SST)</t>
    </r>
  </si>
  <si>
    <r>
      <t xml:space="preserve">RETROALIMENTACIÓN
</t>
    </r>
    <r>
      <rPr>
        <sz val="9"/>
        <color rgb="FFFFFFFF"/>
        <rFont val="Arial"/>
        <family val="2"/>
      </rPr>
      <t>(Aplica SGC/SST)</t>
    </r>
  </si>
  <si>
    <r>
      <t xml:space="preserve">RESULTADOS DE RETROALIMENTACIÓN
</t>
    </r>
    <r>
      <rPr>
        <sz val="9"/>
        <color rgb="FFFFFFFF"/>
        <rFont val="Arial"/>
        <family val="2"/>
      </rPr>
      <t>(Aplica SGC/SST)</t>
    </r>
  </si>
  <si>
    <t>Seguimiento 
1ER TRIMESTRE</t>
  </si>
  <si>
    <t>Seguimiento 
2DO TRIMESTRE</t>
  </si>
  <si>
    <t>Seguimiento 
3ER TRIMESTRE</t>
  </si>
  <si>
    <t>Seguimiento 
4TO TRIMESTRE</t>
  </si>
  <si>
    <t>Seguimiento :
Fecha: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</si>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</sst>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b/>
      <sz val="9"/>
      <color rgb="FFFFFFFF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sz val="9"/>
      <color rgb="FFFFFFFF"/>
      <name val="Arial"/>
      <family val="2"/>
    </font>
    <font>
      <sz val="10"/>
      <color rgb="FF000000"/>
      <name val="Arial"/>
      <family val="2"/>
    </font>
    <font>
      <sz val="11"/>
      <color theme="1"/>
      <name val="Courier New"/>
      <family val="3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AD142E"/>
        <bgColor rgb="FFFFFFCC"/>
      </patternFill>
    </fill>
    <fill>
      <patternFill patternType="solid">
        <fgColor rgb="FFAD142E"/>
        <bgColor rgb="FFFF99CC"/>
      </patternFill>
    </fill>
    <fill>
      <patternFill patternType="solid">
        <fgColor rgb="FFB0142B"/>
        <bgColor indexed="64"/>
      </patternFill>
    </fill>
    <fill>
      <patternFill patternType="solid">
        <fgColor rgb="FFAD142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/>
      <top/>
      <bottom style="thin">
        <color rgb="FFB0142B"/>
      </bottom>
      <diagonal/>
    </border>
    <border>
      <left/>
      <right style="thin">
        <color indexed="64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4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" fontId="0" fillId="7" borderId="2" xfId="0" applyNumberForma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/>
    </xf>
    <xf numFmtId="0" fontId="13" fillId="0" borderId="2" xfId="0" applyFont="1" applyBorder="1"/>
    <xf numFmtId="0" fontId="0" fillId="8" borderId="2" xfId="0" applyFill="1" applyBorder="1" applyAlignment="1">
      <alignment vertical="center" wrapText="1"/>
    </xf>
    <xf numFmtId="0" fontId="3" fillId="8" borderId="0" xfId="0" applyFont="1" applyFill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9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0" fontId="5" fillId="8" borderId="0" xfId="0" applyFont="1" applyFill="1" applyAlignment="1">
      <alignment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1359006</xdr:colOff>
      <xdr:row>0</xdr:row>
      <xdr:rowOff>0</xdr:rowOff>
    </xdr:from>
    <xdr:to>
      <xdr:col>1</xdr:col>
      <xdr:colOff>768797</xdr:colOff>
      <xdr:row>3</xdr:row>
      <xdr:rowOff>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006" y="0"/>
          <a:ext cx="824934" cy="843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1143000</xdr:colOff>
      <xdr:row>0</xdr:row>
      <xdr:rowOff>166687</xdr:rowOff>
    </xdr:from>
    <xdr:to>
      <xdr:col>17</xdr:col>
      <xdr:colOff>1360170</xdr:colOff>
      <xdr:row>2</xdr:row>
      <xdr:rowOff>333692</xdr:rowOff>
    </xdr:to>
    <xdr:pic>
      <xdr:nvPicPr>
        <xdr:cNvPr id="4" name="Imagen 3" descr="C:\Users\SGD\Dropbox\2024\DIVULGACIÓN\Logo ICONTEC  2023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750" y="166687"/>
          <a:ext cx="1693545" cy="548005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6"/>
  <sheetViews>
    <sheetView showGridLines="0" tabSelected="1" zoomScale="40" zoomScaleNormal="40" zoomScaleSheetLayoutView="30" workbookViewId="0">
      <selection activeCell="A15" sqref="A15:S15"/>
    </sheetView>
  </sheetViews>
  <sheetFormatPr baseColWidth="10" defaultColWidth="10.85546875" defaultRowHeight="15" x14ac:dyDescent="0.25"/>
  <cols>
    <col min="1" max="1" width="21.28515625" style="7" customWidth="1"/>
    <col min="2" max="2" width="17.5703125" style="7" customWidth="1"/>
    <col min="3" max="4" width="20.28515625" style="7" customWidth="1"/>
    <col min="5" max="5" width="15.28515625" style="7" customWidth="1"/>
    <col min="6" max="6" width="15.140625" style="7" customWidth="1"/>
    <col min="7" max="7" width="15.5703125" style="7" customWidth="1"/>
    <col min="8" max="8" width="19.28515625" style="7" customWidth="1"/>
    <col min="9" max="9" width="11.7109375" style="7" customWidth="1"/>
    <col min="10" max="10" width="13.28515625" style="7" customWidth="1"/>
    <col min="11" max="11" width="9.85546875" style="7" customWidth="1"/>
    <col min="12" max="12" width="36.42578125" style="7" customWidth="1"/>
    <col min="13" max="13" width="29.5703125" style="7" customWidth="1"/>
    <col min="14" max="14" width="15.7109375" style="8" customWidth="1"/>
    <col min="15" max="15" width="34.7109375" style="7" customWidth="1"/>
    <col min="16" max="18" width="22.28515625" style="7" customWidth="1"/>
    <col min="19" max="19" width="22.85546875" style="7" customWidth="1"/>
    <col min="20" max="21" width="11.42578125" style="7" customWidth="1"/>
    <col min="22" max="22" width="11.42578125" style="7" hidden="1" customWidth="1"/>
    <col min="23" max="23" width="10.85546875" style="7" customWidth="1"/>
    <col min="24" max="24" width="8" style="7" customWidth="1"/>
    <col min="25" max="16384" width="10.85546875" style="7"/>
  </cols>
  <sheetData>
    <row r="1" spans="1:22" s="6" customFormat="1" x14ac:dyDescent="0.25">
      <c r="A1" s="31"/>
      <c r="B1" s="31"/>
      <c r="C1" s="31"/>
      <c r="D1" s="42" t="s">
        <v>0</v>
      </c>
      <c r="E1" s="43"/>
      <c r="F1" s="43"/>
      <c r="G1" s="43"/>
      <c r="H1" s="43"/>
      <c r="I1" s="43"/>
      <c r="J1" s="43"/>
      <c r="K1" s="43"/>
      <c r="L1" s="43"/>
      <c r="M1" s="43"/>
      <c r="N1" s="43"/>
      <c r="O1" s="44"/>
      <c r="P1" s="38"/>
      <c r="Q1" s="38"/>
      <c r="R1" s="38"/>
      <c r="S1" s="38"/>
      <c r="V1" s="7">
        <v>3</v>
      </c>
    </row>
    <row r="2" spans="1:22" s="6" customFormat="1" ht="15" customHeight="1" x14ac:dyDescent="0.25">
      <c r="A2" s="31"/>
      <c r="B2" s="31"/>
      <c r="C2" s="31"/>
      <c r="D2" s="35" t="s">
        <v>1</v>
      </c>
      <c r="E2" s="36"/>
      <c r="F2" s="36"/>
      <c r="G2" s="36"/>
      <c r="H2" s="36"/>
      <c r="I2" s="36"/>
      <c r="J2" s="36"/>
      <c r="K2" s="36"/>
      <c r="L2" s="36"/>
      <c r="M2" s="36"/>
      <c r="N2" s="36"/>
      <c r="O2" s="45"/>
      <c r="P2" s="38"/>
      <c r="Q2" s="38"/>
      <c r="R2" s="38"/>
      <c r="S2" s="38"/>
      <c r="V2" s="7">
        <v>2</v>
      </c>
    </row>
    <row r="3" spans="1:22" s="6" customFormat="1" ht="36.75" customHeight="1" x14ac:dyDescent="0.25">
      <c r="A3" s="31"/>
      <c r="B3" s="31"/>
      <c r="C3" s="31"/>
      <c r="D3" s="39" t="s">
        <v>19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1"/>
      <c r="P3" s="38"/>
      <c r="Q3" s="38"/>
      <c r="R3" s="38"/>
      <c r="S3" s="38"/>
      <c r="V3" s="7">
        <v>1</v>
      </c>
    </row>
    <row r="4" spans="1:22" s="6" customFormat="1" ht="15" customHeight="1" x14ac:dyDescent="0.25">
      <c r="A4" s="32" t="s">
        <v>2</v>
      </c>
      <c r="B4" s="32"/>
      <c r="C4" s="32"/>
      <c r="D4" s="33" t="s">
        <v>3</v>
      </c>
      <c r="E4" s="34"/>
      <c r="F4" s="1" t="s">
        <v>4</v>
      </c>
      <c r="G4" s="33">
        <v>3</v>
      </c>
      <c r="H4" s="34"/>
      <c r="I4" s="47" t="s">
        <v>5</v>
      </c>
      <c r="J4" s="48"/>
      <c r="K4" s="48"/>
      <c r="L4" s="49"/>
      <c r="M4" s="33">
        <v>2023</v>
      </c>
      <c r="N4" s="46"/>
      <c r="O4" s="34"/>
      <c r="P4" s="35" t="s">
        <v>6</v>
      </c>
      <c r="Q4" s="36"/>
      <c r="R4" s="36"/>
      <c r="S4" s="37"/>
    </row>
    <row r="5" spans="1:22" s="18" customFormat="1" ht="6" customHeight="1" x14ac:dyDescent="0.25">
      <c r="A5" s="15"/>
      <c r="B5" s="15"/>
      <c r="C5" s="16"/>
      <c r="D5" s="17"/>
      <c r="N5" s="19"/>
      <c r="P5" s="20"/>
      <c r="Q5" s="20"/>
      <c r="R5" s="20"/>
      <c r="S5" s="20"/>
    </row>
    <row r="6" spans="1:22" ht="28.5" customHeight="1" x14ac:dyDescent="0.25">
      <c r="A6" s="27" t="s">
        <v>21</v>
      </c>
      <c r="B6" s="27" t="s">
        <v>7</v>
      </c>
      <c r="C6" s="24" t="s">
        <v>22</v>
      </c>
      <c r="D6" s="27" t="s">
        <v>8</v>
      </c>
      <c r="E6" s="24" t="s">
        <v>9</v>
      </c>
      <c r="F6" s="24"/>
      <c r="G6" s="24"/>
      <c r="H6" s="24"/>
      <c r="I6" s="24"/>
      <c r="J6" s="24" t="s">
        <v>10</v>
      </c>
      <c r="K6" s="24"/>
      <c r="L6" s="24" t="s">
        <v>20</v>
      </c>
      <c r="M6" s="24" t="s">
        <v>11</v>
      </c>
      <c r="N6" s="24" t="s">
        <v>23</v>
      </c>
      <c r="O6" s="24" t="s">
        <v>24</v>
      </c>
      <c r="P6" s="29" t="s">
        <v>25</v>
      </c>
      <c r="Q6" s="30"/>
      <c r="R6" s="30"/>
      <c r="S6" s="30"/>
    </row>
    <row r="7" spans="1:22" ht="79.5" customHeight="1" x14ac:dyDescent="0.25">
      <c r="A7" s="28"/>
      <c r="B7" s="28"/>
      <c r="C7" s="25"/>
      <c r="D7" s="28"/>
      <c r="E7" s="4" t="s">
        <v>12</v>
      </c>
      <c r="F7" s="4" t="s">
        <v>13</v>
      </c>
      <c r="G7" s="4" t="s">
        <v>14</v>
      </c>
      <c r="H7" s="4" t="s">
        <v>15</v>
      </c>
      <c r="I7" s="4" t="s">
        <v>16</v>
      </c>
      <c r="J7" s="4" t="s">
        <v>17</v>
      </c>
      <c r="K7" s="4" t="s">
        <v>18</v>
      </c>
      <c r="L7" s="25"/>
      <c r="M7" s="26"/>
      <c r="N7" s="26"/>
      <c r="O7" s="26"/>
      <c r="P7" s="21" t="s">
        <v>26</v>
      </c>
      <c r="Q7" s="21" t="s">
        <v>27</v>
      </c>
      <c r="R7" s="21" t="s">
        <v>28</v>
      </c>
      <c r="S7" s="21" t="s">
        <v>29</v>
      </c>
    </row>
    <row r="8" spans="1:22" ht="132.75" customHeight="1" x14ac:dyDescent="0.25">
      <c r="A8" s="9"/>
      <c r="B8" s="9"/>
      <c r="C8" s="2"/>
      <c r="D8" s="10"/>
      <c r="E8" s="2"/>
      <c r="F8" s="2"/>
      <c r="G8" s="2"/>
      <c r="H8" s="2"/>
      <c r="I8" s="3" t="e">
        <f>AVERAGE(E8:H8)</f>
        <v>#DIV/0!</v>
      </c>
      <c r="J8" s="22" t="str">
        <f>IFERROR(IF(I8&gt;=2, "X", ""),"")</f>
        <v/>
      </c>
      <c r="K8" s="22" t="str">
        <f>IFERROR(IF(I8&lt;2, "X", ""),"")</f>
        <v/>
      </c>
      <c r="L8" s="13"/>
      <c r="M8" s="13"/>
      <c r="N8" s="13"/>
      <c r="O8" s="13"/>
      <c r="P8" s="14" t="s">
        <v>30</v>
      </c>
      <c r="Q8" s="14" t="s">
        <v>30</v>
      </c>
      <c r="R8" s="14" t="s">
        <v>30</v>
      </c>
      <c r="S8" s="14" t="s">
        <v>30</v>
      </c>
    </row>
    <row r="9" spans="1:22" ht="72" customHeight="1" x14ac:dyDescent="0.25">
      <c r="A9" s="9"/>
      <c r="B9" s="9"/>
      <c r="C9" s="2"/>
      <c r="D9" s="5"/>
      <c r="E9" s="2"/>
      <c r="F9" s="2"/>
      <c r="G9" s="2"/>
      <c r="H9" s="2"/>
      <c r="I9" s="3" t="e">
        <f t="shared" ref="I9:I13" si="0">AVERAGE(E9:H9)</f>
        <v>#DIV/0!</v>
      </c>
      <c r="J9" s="22" t="str">
        <f t="shared" ref="J9:J13" si="1">IFERROR(IF(I9&gt;=2, "X", ""),"")</f>
        <v/>
      </c>
      <c r="K9" s="22" t="str">
        <f t="shared" ref="K9:K13" si="2">IFERROR(IF(I9&lt;2, "X", ""),"")</f>
        <v/>
      </c>
      <c r="L9" s="13"/>
      <c r="M9" s="13"/>
      <c r="N9" s="13"/>
      <c r="O9" s="13"/>
      <c r="P9" s="14" t="s">
        <v>30</v>
      </c>
      <c r="Q9" s="14" t="s">
        <v>30</v>
      </c>
      <c r="R9" s="14" t="s">
        <v>30</v>
      </c>
      <c r="S9" s="14" t="s">
        <v>30</v>
      </c>
    </row>
    <row r="10" spans="1:22" ht="72" customHeight="1" x14ac:dyDescent="0.25">
      <c r="A10" s="9"/>
      <c r="B10" s="9"/>
      <c r="C10" s="2"/>
      <c r="D10" s="5"/>
      <c r="E10" s="2"/>
      <c r="F10" s="2"/>
      <c r="G10" s="2"/>
      <c r="H10" s="2"/>
      <c r="I10" s="3" t="e">
        <f t="shared" si="0"/>
        <v>#DIV/0!</v>
      </c>
      <c r="J10" s="22" t="str">
        <f t="shared" si="1"/>
        <v/>
      </c>
      <c r="K10" s="22" t="str">
        <f t="shared" si="2"/>
        <v/>
      </c>
      <c r="L10" s="13"/>
      <c r="M10" s="13"/>
      <c r="N10" s="13"/>
      <c r="O10" s="13"/>
      <c r="P10" s="14" t="s">
        <v>30</v>
      </c>
      <c r="Q10" s="14" t="s">
        <v>30</v>
      </c>
      <c r="R10" s="14" t="s">
        <v>30</v>
      </c>
      <c r="S10" s="14" t="s">
        <v>30</v>
      </c>
    </row>
    <row r="11" spans="1:22" ht="72" customHeight="1" x14ac:dyDescent="0.25">
      <c r="A11" s="9"/>
      <c r="B11" s="9"/>
      <c r="C11" s="2"/>
      <c r="D11" s="5"/>
      <c r="E11" s="2"/>
      <c r="F11" s="2"/>
      <c r="G11" s="2"/>
      <c r="H11" s="2"/>
      <c r="I11" s="3" t="e">
        <f t="shared" si="0"/>
        <v>#DIV/0!</v>
      </c>
      <c r="J11" s="22" t="str">
        <f t="shared" si="1"/>
        <v/>
      </c>
      <c r="K11" s="22" t="str">
        <f t="shared" si="2"/>
        <v/>
      </c>
      <c r="L11" s="13"/>
      <c r="M11" s="13"/>
      <c r="N11" s="13"/>
      <c r="O11" s="13"/>
      <c r="P11" s="14" t="s">
        <v>30</v>
      </c>
      <c r="Q11" s="14" t="s">
        <v>30</v>
      </c>
      <c r="R11" s="14" t="s">
        <v>30</v>
      </c>
      <c r="S11" s="14" t="s">
        <v>30</v>
      </c>
    </row>
    <row r="12" spans="1:22" ht="72" customHeight="1" x14ac:dyDescent="0.25">
      <c r="A12" s="9"/>
      <c r="B12" s="9"/>
      <c r="C12" s="11"/>
      <c r="D12" s="12"/>
      <c r="E12" s="2"/>
      <c r="F12" s="2"/>
      <c r="G12" s="2"/>
      <c r="H12" s="2"/>
      <c r="I12" s="3" t="e">
        <f t="shared" si="0"/>
        <v>#DIV/0!</v>
      </c>
      <c r="J12" s="22" t="str">
        <f t="shared" si="1"/>
        <v/>
      </c>
      <c r="K12" s="22" t="str">
        <f t="shared" si="2"/>
        <v/>
      </c>
      <c r="L12" s="13"/>
      <c r="M12" s="13"/>
      <c r="N12" s="13"/>
      <c r="O12" s="13"/>
      <c r="P12" s="14" t="s">
        <v>30</v>
      </c>
      <c r="Q12" s="14" t="s">
        <v>30</v>
      </c>
      <c r="R12" s="14" t="s">
        <v>30</v>
      </c>
      <c r="S12" s="14" t="s">
        <v>30</v>
      </c>
    </row>
    <row r="13" spans="1:22" ht="72" customHeight="1" x14ac:dyDescent="0.25">
      <c r="A13" s="9"/>
      <c r="B13" s="9"/>
      <c r="C13" s="11"/>
      <c r="D13" s="12"/>
      <c r="E13" s="2"/>
      <c r="F13" s="2"/>
      <c r="G13" s="2"/>
      <c r="H13" s="2"/>
      <c r="I13" s="3" t="e">
        <f t="shared" si="0"/>
        <v>#DIV/0!</v>
      </c>
      <c r="J13" s="22" t="str">
        <f t="shared" si="1"/>
        <v/>
      </c>
      <c r="K13" s="22" t="str">
        <f t="shared" si="2"/>
        <v/>
      </c>
      <c r="L13" s="13"/>
      <c r="M13" s="13"/>
      <c r="N13" s="13"/>
      <c r="O13" s="13"/>
      <c r="P13" s="14" t="s">
        <v>30</v>
      </c>
      <c r="Q13" s="14" t="s">
        <v>30</v>
      </c>
      <c r="R13" s="14" t="s">
        <v>30</v>
      </c>
      <c r="S13" s="14" t="s">
        <v>30</v>
      </c>
    </row>
    <row r="15" spans="1:22" ht="41.1" customHeight="1" x14ac:dyDescent="0.25">
      <c r="A15" s="23" t="s">
        <v>31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</row>
    <row r="16" spans="1:22" ht="28.5" customHeight="1" x14ac:dyDescent="0.25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</row>
  </sheetData>
  <mergeCells count="24">
    <mergeCell ref="A1:C3"/>
    <mergeCell ref="A4:C4"/>
    <mergeCell ref="D4:E4"/>
    <mergeCell ref="G4:H4"/>
    <mergeCell ref="P4:S4"/>
    <mergeCell ref="P1:S3"/>
    <mergeCell ref="D3:O3"/>
    <mergeCell ref="D1:O1"/>
    <mergeCell ref="D2:O2"/>
    <mergeCell ref="M4:O4"/>
    <mergeCell ref="I4:L4"/>
    <mergeCell ref="A16:O16"/>
    <mergeCell ref="L6:L7"/>
    <mergeCell ref="M6:M7"/>
    <mergeCell ref="N6:N7"/>
    <mergeCell ref="O6:O7"/>
    <mergeCell ref="A6:A7"/>
    <mergeCell ref="B6:B7"/>
    <mergeCell ref="C6:C7"/>
    <mergeCell ref="D6:D7"/>
    <mergeCell ref="E6:I6"/>
    <mergeCell ref="J6:K6"/>
    <mergeCell ref="A15:S15"/>
    <mergeCell ref="P6:S6"/>
  </mergeCells>
  <conditionalFormatting sqref="L8:O13">
    <cfRule type="notContainsBlanks" dxfId="0" priority="2">
      <formula>LEN(TRIM(L8))&gt;0</formula>
    </cfRule>
  </conditionalFormatting>
  <dataValidations count="1">
    <dataValidation type="list" allowBlank="1" showInputMessage="1" showErrorMessage="1" promptTitle="Criterios" prompt="Alto: 3_x000a_Medio: 2_x000a_Bajo: 1" sqref="E8:H13">
      <formula1>$V$1:$V$3</formula1>
    </dataValidation>
  </dataValidations>
  <printOptions horizontalCentered="1" verticalCentered="1"/>
  <pageMargins left="0" right="0" top="0" bottom="0" header="0" footer="0"/>
  <pageSetup scale="35" orientation="landscape" horizontalDpi="4294967295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MATRIZ</vt:lpstr>
      <vt:lpstr>MATRIZ!Área_de_impresión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SGD</cp:lastModifiedBy>
  <cp:lastPrinted>2024-06-05T14:26:37Z</cp:lastPrinted>
  <dcterms:created xsi:type="dcterms:W3CDTF">2021-08-25T00:00:32Z</dcterms:created>
  <dcterms:modified xsi:type="dcterms:W3CDTF">2024-06-05T14:30:41Z</dcterms:modified>
</cp:coreProperties>
</file>